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8028"/>
  <workbookPr showInkAnnotation="0" autoCompressPictures="0"/>
  <bookViews>
    <workbookView xWindow="3740" yWindow="180" windowWidth="43880" windowHeight="24620" tabRatio="500"/>
  </bookViews>
  <sheets>
    <sheet name="Survey results" sheetId="1" r:id="rId1"/>
  </sheets>
  <definedNames>
    <definedName name="_xlnm._FilterDatabase" localSheetId="0" hidden="1">'Survey results'!$A$2:$AG$2</definedName>
  </definedName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G23" i="1" l="1"/>
  <c r="AG22" i="1"/>
  <c r="AG21" i="1"/>
  <c r="AG20" i="1"/>
  <c r="AG19" i="1"/>
  <c r="AG18" i="1"/>
  <c r="AG17" i="1"/>
  <c r="AG16" i="1"/>
  <c r="AG15" i="1"/>
  <c r="AG14" i="1"/>
  <c r="AG13" i="1"/>
  <c r="AG12" i="1"/>
  <c r="AG11" i="1"/>
  <c r="AG10" i="1"/>
  <c r="AG9" i="1"/>
  <c r="AG8" i="1"/>
  <c r="AG7" i="1"/>
  <c r="AG6" i="1"/>
  <c r="AG5" i="1"/>
  <c r="AG4" i="1"/>
  <c r="AG3" i="1"/>
</calcChain>
</file>

<file path=xl/sharedStrings.xml><?xml version="1.0" encoding="utf-8"?>
<sst xmlns="http://schemas.openxmlformats.org/spreadsheetml/2006/main" count="285" uniqueCount="89">
  <si>
    <t>Date/Time</t>
  </si>
  <si>
    <t>Have you used AskAway before?</t>
  </si>
  <si>
    <t>How did you find out that AskAway was available?</t>
  </si>
  <si>
    <t>Why did you choose the AskAway service for your question or assignment today?</t>
  </si>
  <si>
    <t>How satisfied are you with your AskAway session today?</t>
  </si>
  <si>
    <t>Please complete this sentence:
	I would be more satisfied with my AskAway experience if...</t>
  </si>
  <si>
    <t>How likely is it that you would use AskAway again if you had another question?</t>
  </si>
  <si>
    <t>Please complete this sentence:
	I would be more likely to use AskAway again if...</t>
  </si>
  <si>
    <t>What has changed for you as a result of your AskAway session today?</t>
  </si>
  <si>
    <t>Which best describes you:  I am in...</t>
  </si>
  <si>
    <t>Which institution do you attend?</t>
  </si>
  <si>
    <t>[Other institution]</t>
  </si>
  <si>
    <t>Suggestions and/or comments- (Please do not enter real names or contact information)</t>
  </si>
  <si>
    <t>[I saw the link on my library's website/database]</t>
  </si>
  <si>
    <t>[A friend/other student told me about it]</t>
  </si>
  <si>
    <t>[Someone who works in my library told me about it]</t>
  </si>
  <si>
    <t>[My professor told me about it]</t>
  </si>
  <si>
    <t>[An in-class demonstration of it]</t>
  </si>
  <si>
    <t>[I saw a poster, bookmark, or other print advertisement about it]</t>
  </si>
  <si>
    <t>[Other]</t>
  </si>
  <si>
    <t>[I prefer online services]</t>
  </si>
  <si>
    <t>[I was searching for mainly online resources (e.g. eJournals, eBooks, websites)]</t>
  </si>
  <si>
    <t>[The reference/information desk was closed or busy]</t>
  </si>
  <si>
    <t>[The Library was closed or busy]</t>
  </si>
  <si>
    <t>[I am at home or off-campus]</t>
  </si>
  <si>
    <t>[I am a distance student]</t>
  </si>
  <si>
    <t>[I learned where to look for information (e.g. on the library website, in a database)]</t>
  </si>
  <si>
    <t>[I learned how to search for information (e.g. using different keywords)]</t>
  </si>
  <si>
    <t>[I learned how to evaluate information (e.g. how to decide if an article is peer reviewed)]</t>
  </si>
  <si>
    <t>[I learned how the library can help me]</t>
  </si>
  <si>
    <t>[I got help finding a specific fact or document]</t>
  </si>
  <si>
    <t>[No change]</t>
  </si>
  <si>
    <t>Learning count</t>
  </si>
  <si>
    <t>2017-08-01 13:34:37</t>
  </si>
  <si>
    <t>Yes</t>
  </si>
  <si>
    <t>Very satisfied</t>
  </si>
  <si>
    <t>Very likely</t>
  </si>
  <si>
    <t>3rd-4th year College/University</t>
  </si>
  <si>
    <t>Douglas College</t>
  </si>
  <si>
    <t>2017-08-01 13:43:47</t>
  </si>
  <si>
    <t>On-campus librarians were helpful but made me feel like an idiot</t>
  </si>
  <si>
    <t>Satisfied</t>
  </si>
  <si>
    <t>Likely</t>
  </si>
  <si>
    <t>Alumni of College/University</t>
  </si>
  <si>
    <t>UBC</t>
  </si>
  <si>
    <t>The Askway librarian was very helpful. He/she assisted me with my questions without making feel like I'm an idiot for needing the assistance. Thank you! I wish I had kwn about this feature earlier.</t>
  </si>
  <si>
    <t>2017-08-01 15:40:21</t>
  </si>
  <si>
    <t>Skipped</t>
  </si>
  <si>
    <t>Somewhat satisfied</t>
  </si>
  <si>
    <t>they were more helpful and provide more answers, the times I have used it I feel I have waisted my time and got where.</t>
  </si>
  <si>
    <t>t likely</t>
  </si>
  <si>
    <t>they actually provided insight and t what I already kw the basics.</t>
  </si>
  <si>
    <t>SFU</t>
  </si>
  <si>
    <t>2017-08-02 14:19:03</t>
  </si>
  <si>
    <t>1st-2nd year College/University</t>
  </si>
  <si>
    <t>Langara College</t>
  </si>
  <si>
    <t>2017-08-02 15:56:37</t>
  </si>
  <si>
    <t>Faculty or Staff at College/University</t>
  </si>
  <si>
    <t>Other</t>
  </si>
  <si>
    <t>2017-08-03 11:41:22</t>
  </si>
  <si>
    <t>UVic</t>
  </si>
  <si>
    <t>2017-08-03 15:13:00</t>
  </si>
  <si>
    <t>Emily Carr University</t>
  </si>
  <si>
    <t>thank you for all the help guys!!! Will come again!!!</t>
  </si>
  <si>
    <t>2017-08-03 17:03:23</t>
  </si>
  <si>
    <t>Vancouver Community College</t>
  </si>
  <si>
    <t>2017-08-03 20:14:54</t>
  </si>
  <si>
    <t>2017-08-06 16:29:04</t>
  </si>
  <si>
    <t>2017-08-08 11:07:58</t>
  </si>
  <si>
    <t>2017-08-08 12:06:23</t>
  </si>
  <si>
    <t>Graduate or Post-graduate University</t>
  </si>
  <si>
    <t>2017-08-08 16:02:53</t>
  </si>
  <si>
    <t>t satisfied</t>
  </si>
  <si>
    <t>2017-08-08 16:09:32</t>
  </si>
  <si>
    <t>i also went to the person in the library and that was incredibly t useful</t>
  </si>
  <si>
    <t>2017-08-09 11:16:31</t>
  </si>
  <si>
    <t>Thompson Rivers University</t>
  </si>
  <si>
    <t>2017-08-09 12:30:50</t>
  </si>
  <si>
    <t>2017-08-09 17:05:48</t>
  </si>
  <si>
    <t>2017-08-09 17:32:54</t>
  </si>
  <si>
    <t>2017-08-09 19:47:11</t>
  </si>
  <si>
    <t>it's  far quicker than calling the library</t>
  </si>
  <si>
    <t>I'm far less frustrated because I have the article I needed. :)</t>
  </si>
  <si>
    <t>Every time I've  used the service I have found it extremely valuable, even as a graduate student and TA that is extremely experience with conducting literature searches online.</t>
  </si>
  <si>
    <t>2017-08-10 14:41:47</t>
  </si>
  <si>
    <t>U of Michigan-Ann Arbor</t>
  </si>
  <si>
    <t>The AskAway service is great for students for disabilities and for n-disabled students. It saves time, doesn't require you to record anything, and gives you written information to go back to if you forget something.</t>
  </si>
  <si>
    <t>2017-08-10 19:36:41</t>
  </si>
  <si>
    <t>UNBC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</si>
</sst>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4" x14ac:knownFonts="1">
    <font>
      <sz val="10"/>
      <name val="Arial"/>
      <family val="2"/>
      <charset val="1"/>
    </font>
    <font>
      <sz val="12"/>
      <color theme="1"/>
      <name val="Calibri"/>
      <family val="2"/>
      <scheme val="minor"/>
    </font>
    <font>
      <b/>
      <sz val="10"/>
      <name val="Arial"/>
      <family val="2"/>
    </font>
    <font>
      <sz val="10"/>
      <name val="Geneva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0" fontId="3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 applyProtection="1">
      <alignment vertical="center" wrapText="1"/>
      <protection locked="0"/>
    </xf>
    <xf numFmtId="0" fontId="2" fillId="0" borderId="6" xfId="0" applyFont="1" applyBorder="1" applyAlignment="1" applyProtection="1">
      <alignment vertical="center" wrapText="1"/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0" fontId="2" fillId="0" borderId="8" xfId="0" applyFont="1" applyBorder="1" applyAlignment="1" applyProtection="1">
      <alignment vertical="center" wrapText="1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0" fillId="0" borderId="0" xfId="0" applyAlignment="1">
      <alignment vertical="top" wrapText="1"/>
    </xf>
    <xf numFmtId="0" fontId="0" fillId="0" borderId="0" xfId="0" applyAlignment="1">
      <alignment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 applyProtection="1">
      <alignment horizontal="center" vertical="center" wrapText="1"/>
      <protection locked="0"/>
    </xf>
  </cellXfs>
  <cellStyles count="5">
    <cellStyle name="Comma 2" xfId="1"/>
    <cellStyle name="Comma 3" xfId="2"/>
    <cellStyle name="Normal" xfId="0" builtinId="0"/>
    <cellStyle name="Normal 2" xfId="3"/>
    <cellStyle name="Percent 2" xfId="4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54"/>
  <sheetViews>
    <sheetView tabSelected="1" topLeftCell="F1" workbookViewId="0">
      <pane ySplit="2" topLeftCell="A3" activePane="bottomLeft" state="frozen"/>
      <selection pane="bottomLeft" activeCell="AE23" sqref="AE23"/>
    </sheetView>
  </sheetViews>
  <sheetFormatPr baseColWidth="10" defaultRowHeight="12" x14ac:dyDescent="0"/>
  <cols>
    <col min="1" max="1" width="17.1640625" style="7" customWidth="1"/>
    <col min="2" max="2" width="17.33203125" style="7" customWidth="1"/>
    <col min="3" max="3" width="17" style="7" customWidth="1"/>
    <col min="4" max="4" width="17.33203125" style="7" customWidth="1"/>
    <col min="5" max="5" width="18.33203125" style="7" customWidth="1"/>
    <col min="6" max="17" width="10.83203125" style="7"/>
    <col min="18" max="18" width="16.83203125" style="7" customWidth="1"/>
    <col min="19" max="27" width="10.83203125" style="7"/>
    <col min="28" max="28" width="21.6640625" style="7" customWidth="1"/>
    <col min="29" max="29" width="22.1640625" style="7" customWidth="1"/>
    <col min="30" max="30" width="19.6640625" style="7" customWidth="1"/>
    <col min="31" max="31" width="44.33203125" style="7" customWidth="1"/>
    <col min="32" max="16384" width="10.83203125" style="7"/>
  </cols>
  <sheetData>
    <row r="1" spans="1:33" s="1" customFormat="1" ht="24" customHeight="1">
      <c r="A1" s="8" t="s">
        <v>0</v>
      </c>
      <c r="B1" s="8" t="s">
        <v>1</v>
      </c>
      <c r="C1" s="10" t="s">
        <v>2</v>
      </c>
      <c r="D1" s="11"/>
      <c r="E1" s="11"/>
      <c r="F1" s="11"/>
      <c r="G1" s="11"/>
      <c r="H1" s="11"/>
      <c r="I1" s="12"/>
      <c r="J1" s="10" t="s">
        <v>3</v>
      </c>
      <c r="K1" s="11"/>
      <c r="L1" s="11"/>
      <c r="M1" s="11"/>
      <c r="N1" s="11"/>
      <c r="O1" s="11"/>
      <c r="P1" s="12"/>
      <c r="Q1" s="8" t="s">
        <v>4</v>
      </c>
      <c r="R1" s="8" t="s">
        <v>5</v>
      </c>
      <c r="S1" s="8" t="s">
        <v>6</v>
      </c>
      <c r="T1" s="8" t="s">
        <v>7</v>
      </c>
      <c r="U1" s="10" t="s">
        <v>8</v>
      </c>
      <c r="V1" s="11"/>
      <c r="W1" s="11"/>
      <c r="X1" s="11"/>
      <c r="Y1" s="11"/>
      <c r="Z1" s="11"/>
      <c r="AA1" s="12"/>
      <c r="AB1" s="8" t="s">
        <v>9</v>
      </c>
      <c r="AC1" s="8" t="s">
        <v>10</v>
      </c>
      <c r="AD1" s="8" t="s">
        <v>11</v>
      </c>
      <c r="AE1" s="8" t="s">
        <v>12</v>
      </c>
    </row>
    <row r="2" spans="1:33" s="5" customFormat="1" ht="87" customHeight="1">
      <c r="A2" s="9"/>
      <c r="B2" s="9"/>
      <c r="C2" s="2" t="s">
        <v>13</v>
      </c>
      <c r="D2" s="3" t="s">
        <v>14</v>
      </c>
      <c r="E2" s="3" t="s">
        <v>15</v>
      </c>
      <c r="F2" s="3" t="s">
        <v>16</v>
      </c>
      <c r="G2" s="3" t="s">
        <v>17</v>
      </c>
      <c r="H2" s="3" t="s">
        <v>18</v>
      </c>
      <c r="I2" s="4" t="s">
        <v>19</v>
      </c>
      <c r="J2" s="2" t="s">
        <v>20</v>
      </c>
      <c r="K2" s="3" t="s">
        <v>21</v>
      </c>
      <c r="L2" s="3" t="s">
        <v>22</v>
      </c>
      <c r="M2" s="3" t="s">
        <v>23</v>
      </c>
      <c r="N2" s="3" t="s">
        <v>24</v>
      </c>
      <c r="O2" s="3" t="s">
        <v>25</v>
      </c>
      <c r="P2" s="4" t="s">
        <v>19</v>
      </c>
      <c r="Q2" s="9"/>
      <c r="R2" s="9"/>
      <c r="S2" s="9"/>
      <c r="T2" s="9"/>
      <c r="U2" s="2" t="s">
        <v>26</v>
      </c>
      <c r="V2" s="3" t="s">
        <v>27</v>
      </c>
      <c r="W2" s="3" t="s">
        <v>28</v>
      </c>
      <c r="X2" s="3" t="s">
        <v>29</v>
      </c>
      <c r="Y2" s="3" t="s">
        <v>30</v>
      </c>
      <c r="Z2" s="3" t="s">
        <v>31</v>
      </c>
      <c r="AA2" s="4" t="s">
        <v>19</v>
      </c>
      <c r="AB2" s="9"/>
      <c r="AC2" s="9"/>
      <c r="AD2" s="9"/>
      <c r="AE2" s="9"/>
      <c r="AG2" s="5" t="s">
        <v>32</v>
      </c>
    </row>
    <row r="3" spans="1:33" s="6" customFormat="1" ht="33" customHeight="1">
      <c r="A3" t="s">
        <v>33</v>
      </c>
      <c r="B3"/>
      <c r="C3" t="s">
        <v>34</v>
      </c>
      <c r="D3"/>
      <c r="E3"/>
      <c r="F3"/>
      <c r="G3"/>
      <c r="H3"/>
      <c r="I3"/>
      <c r="J3"/>
      <c r="K3"/>
      <c r="L3"/>
      <c r="M3"/>
      <c r="N3" t="s">
        <v>34</v>
      </c>
      <c r="O3"/>
      <c r="P3"/>
      <c r="Q3" t="s">
        <v>35</v>
      </c>
      <c r="R3"/>
      <c r="S3" t="s">
        <v>36</v>
      </c>
      <c r="T3"/>
      <c r="U3"/>
      <c r="V3"/>
      <c r="W3"/>
      <c r="X3"/>
      <c r="Y3"/>
      <c r="Z3" t="s">
        <v>34</v>
      </c>
      <c r="AA3"/>
      <c r="AB3" t="s">
        <v>37</v>
      </c>
      <c r="AC3" t="s">
        <v>38</v>
      </c>
      <c r="AD3"/>
      <c r="AE3"/>
      <c r="AG3" s="6">
        <f>COUNTIF(U3:AA3,"&lt;&gt;")-COUNTIF(Z3,"Yes")-COUNTIF(U3:AA3,"Skipped")</f>
        <v>0</v>
      </c>
    </row>
    <row r="4" spans="1:33" s="6" customFormat="1" ht="33" customHeight="1">
      <c r="A4" t="s">
        <v>39</v>
      </c>
      <c r="B4"/>
      <c r="C4" t="s">
        <v>34</v>
      </c>
      <c r="D4"/>
      <c r="E4"/>
      <c r="F4"/>
      <c r="G4"/>
      <c r="H4"/>
      <c r="I4"/>
      <c r="J4"/>
      <c r="K4" t="s">
        <v>34</v>
      </c>
      <c r="L4"/>
      <c r="M4"/>
      <c r="N4"/>
      <c r="O4" t="s">
        <v>34</v>
      </c>
      <c r="P4" t="s">
        <v>40</v>
      </c>
      <c r="Q4" t="s">
        <v>41</v>
      </c>
      <c r="R4"/>
      <c r="S4" t="s">
        <v>42</v>
      </c>
      <c r="T4"/>
      <c r="U4" t="s">
        <v>34</v>
      </c>
      <c r="V4" t="s">
        <v>34</v>
      </c>
      <c r="W4"/>
      <c r="X4"/>
      <c r="Y4" t="s">
        <v>34</v>
      </c>
      <c r="Z4"/>
      <c r="AA4"/>
      <c r="AB4" t="s">
        <v>43</v>
      </c>
      <c r="AC4" t="s">
        <v>44</v>
      </c>
      <c r="AD4"/>
      <c r="AE4" t="s">
        <v>45</v>
      </c>
      <c r="AG4" s="6">
        <f t="shared" ref="AG4:AG23" si="0">COUNTIF(U4:AA4,"&lt;&gt;")-COUNTIF(Z4,"Yes")-COUNTIF(U4:AA4,"Skipped")</f>
        <v>3</v>
      </c>
    </row>
    <row r="5" spans="1:33" s="6" customFormat="1" ht="33" customHeight="1">
      <c r="A5" t="s">
        <v>46</v>
      </c>
      <c r="B5" t="s">
        <v>34</v>
      </c>
      <c r="C5" t="s">
        <v>47</v>
      </c>
      <c r="D5" t="s">
        <v>47</v>
      </c>
      <c r="E5" t="s">
        <v>47</v>
      </c>
      <c r="F5" t="s">
        <v>47</v>
      </c>
      <c r="G5" t="s">
        <v>47</v>
      </c>
      <c r="H5" t="s">
        <v>47</v>
      </c>
      <c r="I5"/>
      <c r="J5"/>
      <c r="K5" t="s">
        <v>34</v>
      </c>
      <c r="L5"/>
      <c r="M5"/>
      <c r="N5" t="s">
        <v>34</v>
      </c>
      <c r="O5"/>
      <c r="P5"/>
      <c r="Q5" t="s">
        <v>48</v>
      </c>
      <c r="R5" t="s">
        <v>49</v>
      </c>
      <c r="S5" t="s">
        <v>50</v>
      </c>
      <c r="T5" t="s">
        <v>51</v>
      </c>
      <c r="U5"/>
      <c r="V5"/>
      <c r="W5"/>
      <c r="X5"/>
      <c r="Y5"/>
      <c r="Z5" t="s">
        <v>34</v>
      </c>
      <c r="AA5"/>
      <c r="AB5" t="s">
        <v>37</v>
      </c>
      <c r="AC5" t="s">
        <v>52</v>
      </c>
      <c r="AD5"/>
      <c r="AE5"/>
      <c r="AG5" s="6">
        <f t="shared" si="0"/>
        <v>0</v>
      </c>
    </row>
    <row r="6" spans="1:33" s="6" customFormat="1" ht="33" customHeight="1">
      <c r="A6" t="s">
        <v>53</v>
      </c>
      <c r="B6" t="s">
        <v>34</v>
      </c>
      <c r="C6" t="s">
        <v>47</v>
      </c>
      <c r="D6" t="s">
        <v>47</v>
      </c>
      <c r="E6" t="s">
        <v>47</v>
      </c>
      <c r="F6" t="s">
        <v>47</v>
      </c>
      <c r="G6" t="s">
        <v>47</v>
      </c>
      <c r="H6" t="s">
        <v>47</v>
      </c>
      <c r="I6"/>
      <c r="J6" t="s">
        <v>34</v>
      </c>
      <c r="K6"/>
      <c r="L6"/>
      <c r="M6"/>
      <c r="N6"/>
      <c r="O6"/>
      <c r="P6"/>
      <c r="Q6" t="s">
        <v>41</v>
      </c>
      <c r="R6"/>
      <c r="S6" t="s">
        <v>36</v>
      </c>
      <c r="T6"/>
      <c r="U6"/>
      <c r="V6"/>
      <c r="W6"/>
      <c r="X6" t="s">
        <v>34</v>
      </c>
      <c r="Y6"/>
      <c r="Z6"/>
      <c r="AA6"/>
      <c r="AB6" t="s">
        <v>54</v>
      </c>
      <c r="AC6" t="s">
        <v>55</v>
      </c>
      <c r="AD6"/>
      <c r="AE6"/>
      <c r="AG6" s="6">
        <f t="shared" si="0"/>
        <v>1</v>
      </c>
    </row>
    <row r="7" spans="1:33" s="6" customFormat="1" ht="33" customHeight="1">
      <c r="A7" t="s">
        <v>56</v>
      </c>
      <c r="B7"/>
      <c r="C7" t="s">
        <v>34</v>
      </c>
      <c r="D7"/>
      <c r="E7"/>
      <c r="F7"/>
      <c r="G7"/>
      <c r="H7"/>
      <c r="I7"/>
      <c r="J7" t="s">
        <v>34</v>
      </c>
      <c r="K7" t="s">
        <v>34</v>
      </c>
      <c r="L7"/>
      <c r="M7"/>
      <c r="N7"/>
      <c r="O7"/>
      <c r="P7"/>
      <c r="Q7" t="s">
        <v>35</v>
      </c>
      <c r="R7"/>
      <c r="S7" t="s">
        <v>36</v>
      </c>
      <c r="T7"/>
      <c r="U7"/>
      <c r="V7"/>
      <c r="W7"/>
      <c r="X7"/>
      <c r="Y7" t="s">
        <v>34</v>
      </c>
      <c r="Z7"/>
      <c r="AA7"/>
      <c r="AB7" t="s">
        <v>57</v>
      </c>
      <c r="AC7" t="s">
        <v>58</v>
      </c>
      <c r="AD7"/>
      <c r="AE7"/>
      <c r="AG7" s="6">
        <f t="shared" si="0"/>
        <v>1</v>
      </c>
    </row>
    <row r="8" spans="1:33" s="6" customFormat="1" ht="33" customHeight="1">
      <c r="A8" t="s">
        <v>59</v>
      </c>
      <c r="B8"/>
      <c r="C8" t="s">
        <v>34</v>
      </c>
      <c r="D8"/>
      <c r="E8"/>
      <c r="F8"/>
      <c r="G8"/>
      <c r="H8"/>
      <c r="I8"/>
      <c r="J8"/>
      <c r="K8"/>
      <c r="L8"/>
      <c r="M8"/>
      <c r="N8" t="s">
        <v>34</v>
      </c>
      <c r="O8"/>
      <c r="P8"/>
      <c r="Q8" t="s">
        <v>35</v>
      </c>
      <c r="R8"/>
      <c r="S8" t="s">
        <v>36</v>
      </c>
      <c r="T8"/>
      <c r="U8" t="s">
        <v>34</v>
      </c>
      <c r="V8"/>
      <c r="W8"/>
      <c r="X8"/>
      <c r="Y8" t="s">
        <v>34</v>
      </c>
      <c r="Z8"/>
      <c r="AA8"/>
      <c r="AB8" t="s">
        <v>57</v>
      </c>
      <c r="AC8" t="s">
        <v>60</v>
      </c>
      <c r="AD8"/>
      <c r="AE8"/>
      <c r="AG8" s="6">
        <f t="shared" si="0"/>
        <v>2</v>
      </c>
    </row>
    <row r="9" spans="1:33" s="6" customFormat="1" ht="33" customHeight="1">
      <c r="A9" t="s">
        <v>61</v>
      </c>
      <c r="B9"/>
      <c r="C9" t="s">
        <v>34</v>
      </c>
      <c r="D9"/>
      <c r="E9"/>
      <c r="F9"/>
      <c r="G9"/>
      <c r="H9"/>
      <c r="I9"/>
      <c r="J9" t="s">
        <v>34</v>
      </c>
      <c r="K9" t="s">
        <v>34</v>
      </c>
      <c r="L9"/>
      <c r="M9" t="s">
        <v>34</v>
      </c>
      <c r="N9" t="s">
        <v>34</v>
      </c>
      <c r="O9"/>
      <c r="P9"/>
      <c r="Q9" t="s">
        <v>35</v>
      </c>
      <c r="R9"/>
      <c r="S9" t="s">
        <v>36</v>
      </c>
      <c r="T9"/>
      <c r="U9" t="s">
        <v>34</v>
      </c>
      <c r="V9" t="s">
        <v>34</v>
      </c>
      <c r="W9" t="s">
        <v>34</v>
      </c>
      <c r="X9" t="s">
        <v>34</v>
      </c>
      <c r="Y9" t="s">
        <v>34</v>
      </c>
      <c r="Z9"/>
      <c r="AA9"/>
      <c r="AB9" t="s">
        <v>54</v>
      </c>
      <c r="AC9" t="s">
        <v>62</v>
      </c>
      <c r="AD9"/>
      <c r="AE9" t="s">
        <v>63</v>
      </c>
      <c r="AG9" s="6">
        <f t="shared" si="0"/>
        <v>5</v>
      </c>
    </row>
    <row r="10" spans="1:33" s="6" customFormat="1" ht="33" customHeight="1">
      <c r="A10" t="s">
        <v>64</v>
      </c>
      <c r="B10"/>
      <c r="C10" t="s">
        <v>34</v>
      </c>
      <c r="D10"/>
      <c r="E10"/>
      <c r="F10"/>
      <c r="G10"/>
      <c r="H10"/>
      <c r="I10"/>
      <c r="J10" t="s">
        <v>34</v>
      </c>
      <c r="K10"/>
      <c r="L10"/>
      <c r="M10"/>
      <c r="N10"/>
      <c r="O10"/>
      <c r="P10"/>
      <c r="Q10" t="s">
        <v>35</v>
      </c>
      <c r="R10"/>
      <c r="S10" t="s">
        <v>36</v>
      </c>
      <c r="T10"/>
      <c r="U10"/>
      <c r="V10"/>
      <c r="W10"/>
      <c r="X10"/>
      <c r="Y10" t="s">
        <v>34</v>
      </c>
      <c r="Z10"/>
      <c r="AA10"/>
      <c r="AB10" t="s">
        <v>54</v>
      </c>
      <c r="AC10" t="s">
        <v>65</v>
      </c>
      <c r="AD10"/>
      <c r="AE10"/>
      <c r="AG10" s="6">
        <f t="shared" si="0"/>
        <v>1</v>
      </c>
    </row>
    <row r="11" spans="1:33" s="6" customFormat="1" ht="33" customHeight="1">
      <c r="A11" t="s">
        <v>66</v>
      </c>
      <c r="B11" t="s">
        <v>34</v>
      </c>
      <c r="C11" t="s">
        <v>47</v>
      </c>
      <c r="D11" t="s">
        <v>47</v>
      </c>
      <c r="E11" t="s">
        <v>47</v>
      </c>
      <c r="F11" t="s">
        <v>47</v>
      </c>
      <c r="G11" t="s">
        <v>47</v>
      </c>
      <c r="H11" t="s">
        <v>47</v>
      </c>
      <c r="I11"/>
      <c r="J11" t="s">
        <v>34</v>
      </c>
      <c r="K11"/>
      <c r="L11"/>
      <c r="M11"/>
      <c r="N11"/>
      <c r="O11"/>
      <c r="P11"/>
      <c r="Q11" t="s">
        <v>35</v>
      </c>
      <c r="R11"/>
      <c r="S11" t="s">
        <v>36</v>
      </c>
      <c r="T11"/>
      <c r="U11"/>
      <c r="V11"/>
      <c r="W11"/>
      <c r="X11"/>
      <c r="Y11"/>
      <c r="Z11" t="s">
        <v>34</v>
      </c>
      <c r="AA11"/>
      <c r="AB11" t="s">
        <v>37</v>
      </c>
      <c r="AC11" t="s">
        <v>52</v>
      </c>
      <c r="AD11"/>
      <c r="AE11"/>
      <c r="AG11" s="6">
        <f t="shared" si="0"/>
        <v>0</v>
      </c>
    </row>
    <row r="12" spans="1:33" s="6" customFormat="1" ht="33" customHeight="1">
      <c r="A12" t="s">
        <v>67</v>
      </c>
      <c r="B12" t="s">
        <v>34</v>
      </c>
      <c r="C12" t="s">
        <v>47</v>
      </c>
      <c r="D12" t="s">
        <v>47</v>
      </c>
      <c r="E12" t="s">
        <v>47</v>
      </c>
      <c r="F12" t="s">
        <v>47</v>
      </c>
      <c r="G12" t="s">
        <v>47</v>
      </c>
      <c r="H12" t="s">
        <v>47</v>
      </c>
      <c r="I12"/>
      <c r="J12" t="s">
        <v>34</v>
      </c>
      <c r="K12"/>
      <c r="L12"/>
      <c r="M12" t="s">
        <v>34</v>
      </c>
      <c r="N12" t="s">
        <v>34</v>
      </c>
      <c r="O12"/>
      <c r="P12"/>
      <c r="Q12" t="s">
        <v>35</v>
      </c>
      <c r="R12"/>
      <c r="S12" t="s">
        <v>36</v>
      </c>
      <c r="T12"/>
      <c r="U12" t="s">
        <v>34</v>
      </c>
      <c r="V12"/>
      <c r="W12"/>
      <c r="X12" t="s">
        <v>34</v>
      </c>
      <c r="Y12"/>
      <c r="Z12"/>
      <c r="AA12"/>
      <c r="AB12" t="s">
        <v>37</v>
      </c>
      <c r="AC12" t="s">
        <v>38</v>
      </c>
      <c r="AD12"/>
      <c r="AE12"/>
      <c r="AG12" s="6">
        <f t="shared" si="0"/>
        <v>2</v>
      </c>
    </row>
    <row r="13" spans="1:33" s="6" customFormat="1" ht="33" customHeight="1">
      <c r="A13" t="s">
        <v>68</v>
      </c>
      <c r="B13" t="s">
        <v>34</v>
      </c>
      <c r="C13" t="s">
        <v>47</v>
      </c>
      <c r="D13" t="s">
        <v>47</v>
      </c>
      <c r="E13" t="s">
        <v>47</v>
      </c>
      <c r="F13" t="s">
        <v>47</v>
      </c>
      <c r="G13" t="s">
        <v>47</v>
      </c>
      <c r="H13" t="s">
        <v>47</v>
      </c>
      <c r="I13"/>
      <c r="J13"/>
      <c r="K13" t="s">
        <v>34</v>
      </c>
      <c r="L13"/>
      <c r="M13"/>
      <c r="N13" t="s">
        <v>34</v>
      </c>
      <c r="O13"/>
      <c r="P13"/>
      <c r="Q13" t="s">
        <v>35</v>
      </c>
      <c r="R13"/>
      <c r="S13" t="s">
        <v>36</v>
      </c>
      <c r="T13"/>
      <c r="U13"/>
      <c r="V13" t="s">
        <v>34</v>
      </c>
      <c r="W13"/>
      <c r="X13"/>
      <c r="Y13" t="s">
        <v>34</v>
      </c>
      <c r="Z13"/>
      <c r="AA13"/>
      <c r="AB13" t="s">
        <v>43</v>
      </c>
      <c r="AC13" t="s">
        <v>44</v>
      </c>
      <c r="AD13"/>
      <c r="AE13"/>
      <c r="AG13" s="6">
        <f t="shared" si="0"/>
        <v>2</v>
      </c>
    </row>
    <row r="14" spans="1:33" s="6" customFormat="1" ht="33" customHeight="1">
      <c r="A14" t="s">
        <v>69</v>
      </c>
      <c r="B14"/>
      <c r="C14" t="s">
        <v>34</v>
      </c>
      <c r="D14"/>
      <c r="E14"/>
      <c r="F14"/>
      <c r="G14"/>
      <c r="H14"/>
      <c r="I14"/>
      <c r="J14"/>
      <c r="K14"/>
      <c r="L14"/>
      <c r="M14"/>
      <c r="N14" t="s">
        <v>34</v>
      </c>
      <c r="O14"/>
      <c r="P14"/>
      <c r="Q14" t="s">
        <v>35</v>
      </c>
      <c r="R14"/>
      <c r="S14" t="s">
        <v>36</v>
      </c>
      <c r="T14"/>
      <c r="U14" t="s">
        <v>34</v>
      </c>
      <c r="V14"/>
      <c r="W14"/>
      <c r="X14" t="s">
        <v>34</v>
      </c>
      <c r="Y14" t="s">
        <v>34</v>
      </c>
      <c r="Z14"/>
      <c r="AA14"/>
      <c r="AB14" t="s">
        <v>70</v>
      </c>
      <c r="AC14" t="s">
        <v>44</v>
      </c>
      <c r="AD14"/>
      <c r="AE14"/>
      <c r="AG14" s="6">
        <f t="shared" si="0"/>
        <v>3</v>
      </c>
    </row>
    <row r="15" spans="1:33" s="6" customFormat="1" ht="33" customHeight="1">
      <c r="A15" t="s">
        <v>71</v>
      </c>
      <c r="B15"/>
      <c r="C15" t="s">
        <v>34</v>
      </c>
      <c r="D15"/>
      <c r="E15"/>
      <c r="F15"/>
      <c r="G15"/>
      <c r="H15"/>
      <c r="I15"/>
      <c r="J15" t="s">
        <v>34</v>
      </c>
      <c r="K15" t="s">
        <v>34</v>
      </c>
      <c r="L15"/>
      <c r="M15"/>
      <c r="N15"/>
      <c r="O15"/>
      <c r="P15"/>
      <c r="Q15" t="s">
        <v>72</v>
      </c>
      <c r="R15"/>
      <c r="S15" t="s">
        <v>50</v>
      </c>
      <c r="T15"/>
      <c r="U15"/>
      <c r="V15"/>
      <c r="W15"/>
      <c r="X15"/>
      <c r="Y15"/>
      <c r="Z15" t="s">
        <v>34</v>
      </c>
      <c r="AA15"/>
      <c r="AB15" t="s">
        <v>57</v>
      </c>
      <c r="AC15" t="s">
        <v>44</v>
      </c>
      <c r="AD15"/>
      <c r="AE15"/>
      <c r="AG15" s="6">
        <f t="shared" si="0"/>
        <v>0</v>
      </c>
    </row>
    <row r="16" spans="1:33" s="6" customFormat="1" ht="33" customHeight="1">
      <c r="A16" t="s">
        <v>73</v>
      </c>
      <c r="B16"/>
      <c r="C16" t="s">
        <v>34</v>
      </c>
      <c r="D16"/>
      <c r="E16"/>
      <c r="F16"/>
      <c r="G16"/>
      <c r="H16"/>
      <c r="I16"/>
      <c r="J16" t="s">
        <v>34</v>
      </c>
      <c r="K16"/>
      <c r="L16"/>
      <c r="M16"/>
      <c r="N16"/>
      <c r="O16"/>
      <c r="P16" t="s">
        <v>74</v>
      </c>
      <c r="Q16" t="s">
        <v>41</v>
      </c>
      <c r="R16"/>
      <c r="S16" t="s">
        <v>36</v>
      </c>
      <c r="T16"/>
      <c r="U16"/>
      <c r="V16"/>
      <c r="W16"/>
      <c r="X16" t="s">
        <v>34</v>
      </c>
      <c r="Y16"/>
      <c r="Z16"/>
      <c r="AA16"/>
      <c r="AB16" t="s">
        <v>70</v>
      </c>
      <c r="AC16" t="s">
        <v>44</v>
      </c>
      <c r="AD16"/>
      <c r="AE16"/>
      <c r="AG16" s="6">
        <f t="shared" si="0"/>
        <v>1</v>
      </c>
    </row>
    <row r="17" spans="1:33" s="6" customFormat="1" ht="33" customHeight="1">
      <c r="A17" t="s">
        <v>75</v>
      </c>
      <c r="B17"/>
      <c r="C17" t="s">
        <v>34</v>
      </c>
      <c r="D17"/>
      <c r="E17"/>
      <c r="F17"/>
      <c r="G17"/>
      <c r="H17"/>
      <c r="I17"/>
      <c r="J17" t="s">
        <v>34</v>
      </c>
      <c r="K17"/>
      <c r="L17"/>
      <c r="M17"/>
      <c r="N17"/>
      <c r="O17"/>
      <c r="P17"/>
      <c r="Q17" t="s">
        <v>35</v>
      </c>
      <c r="R17"/>
      <c r="S17" t="s">
        <v>36</v>
      </c>
      <c r="T17"/>
      <c r="U17"/>
      <c r="V17" t="s">
        <v>34</v>
      </c>
      <c r="W17"/>
      <c r="X17"/>
      <c r="Y17"/>
      <c r="Z17"/>
      <c r="AA17"/>
      <c r="AB17" t="s">
        <v>54</v>
      </c>
      <c r="AC17" t="s">
        <v>76</v>
      </c>
      <c r="AD17"/>
      <c r="AE17"/>
      <c r="AG17" s="6">
        <f t="shared" si="0"/>
        <v>1</v>
      </c>
    </row>
    <row r="18" spans="1:33" s="6" customFormat="1" ht="33" customHeight="1">
      <c r="A18" t="s">
        <v>77</v>
      </c>
      <c r="B18" t="s">
        <v>34</v>
      </c>
      <c r="C18" t="s">
        <v>47</v>
      </c>
      <c r="D18" t="s">
        <v>47</v>
      </c>
      <c r="E18" t="s">
        <v>47</v>
      </c>
      <c r="F18" t="s">
        <v>47</v>
      </c>
      <c r="G18" t="s">
        <v>47</v>
      </c>
      <c r="H18" t="s">
        <v>47</v>
      </c>
      <c r="I18"/>
      <c r="J18"/>
      <c r="K18" t="s">
        <v>34</v>
      </c>
      <c r="L18"/>
      <c r="M18"/>
      <c r="N18" t="s">
        <v>34</v>
      </c>
      <c r="O18"/>
      <c r="P18"/>
      <c r="Q18" t="s">
        <v>35</v>
      </c>
      <c r="R18"/>
      <c r="S18" t="s">
        <v>36</v>
      </c>
      <c r="T18"/>
      <c r="U18" t="s">
        <v>34</v>
      </c>
      <c r="V18"/>
      <c r="W18"/>
      <c r="X18"/>
      <c r="Y18"/>
      <c r="Z18"/>
      <c r="AA18"/>
      <c r="AB18" t="s">
        <v>37</v>
      </c>
      <c r="AC18" t="s">
        <v>52</v>
      </c>
      <c r="AD18"/>
      <c r="AE18"/>
      <c r="AG18" s="6">
        <f t="shared" si="0"/>
        <v>1</v>
      </c>
    </row>
    <row r="19" spans="1:33" s="6" customFormat="1" ht="33" customHeight="1">
      <c r="A19" t="s">
        <v>78</v>
      </c>
      <c r="B19"/>
      <c r="C19" t="s">
        <v>34</v>
      </c>
      <c r="D19"/>
      <c r="E19"/>
      <c r="F19"/>
      <c r="G19"/>
      <c r="H19"/>
      <c r="I19"/>
      <c r="J19"/>
      <c r="K19"/>
      <c r="L19"/>
      <c r="M19"/>
      <c r="N19" t="s">
        <v>34</v>
      </c>
      <c r="O19"/>
      <c r="P19"/>
      <c r="Q19" t="s">
        <v>35</v>
      </c>
      <c r="R19"/>
      <c r="S19" t="s">
        <v>42</v>
      </c>
      <c r="T19"/>
      <c r="U19"/>
      <c r="V19"/>
      <c r="W19"/>
      <c r="X19" t="s">
        <v>34</v>
      </c>
      <c r="Y19"/>
      <c r="Z19"/>
      <c r="AA19"/>
      <c r="AB19" t="s">
        <v>70</v>
      </c>
      <c r="AC19" t="s">
        <v>52</v>
      </c>
      <c r="AD19"/>
      <c r="AE19"/>
      <c r="AG19" s="6">
        <f t="shared" si="0"/>
        <v>1</v>
      </c>
    </row>
    <row r="20" spans="1:33" s="6" customFormat="1" ht="33" customHeight="1">
      <c r="A20" t="s">
        <v>79</v>
      </c>
      <c r="B20"/>
      <c r="C20"/>
      <c r="D20"/>
      <c r="E20"/>
      <c r="F20" t="s">
        <v>34</v>
      </c>
      <c r="G20"/>
      <c r="H20"/>
      <c r="I20"/>
      <c r="J20" t="s">
        <v>34</v>
      </c>
      <c r="K20" t="s">
        <v>34</v>
      </c>
      <c r="L20"/>
      <c r="M20"/>
      <c r="N20" t="s">
        <v>34</v>
      </c>
      <c r="O20"/>
      <c r="P20"/>
      <c r="Q20" t="s">
        <v>35</v>
      </c>
      <c r="R20"/>
      <c r="S20" t="s">
        <v>36</v>
      </c>
      <c r="T20"/>
      <c r="U20" t="s">
        <v>34</v>
      </c>
      <c r="V20" t="s">
        <v>34</v>
      </c>
      <c r="W20" t="s">
        <v>34</v>
      </c>
      <c r="X20" t="s">
        <v>34</v>
      </c>
      <c r="Y20"/>
      <c r="Z20"/>
      <c r="AA20"/>
      <c r="AB20" t="s">
        <v>37</v>
      </c>
      <c r="AC20" t="s">
        <v>44</v>
      </c>
      <c r="AD20"/>
      <c r="AE20"/>
      <c r="AG20" s="6">
        <f t="shared" si="0"/>
        <v>4</v>
      </c>
    </row>
    <row r="21" spans="1:33" s="6" customFormat="1" ht="33" customHeight="1">
      <c r="A21" t="s">
        <v>80</v>
      </c>
      <c r="B21" t="s">
        <v>34</v>
      </c>
      <c r="C21" t="s">
        <v>47</v>
      </c>
      <c r="D21" t="s">
        <v>47</v>
      </c>
      <c r="E21" t="s">
        <v>47</v>
      </c>
      <c r="F21" t="s">
        <v>47</v>
      </c>
      <c r="G21" t="s">
        <v>47</v>
      </c>
      <c r="H21" t="s">
        <v>47</v>
      </c>
      <c r="I21"/>
      <c r="J21" t="s">
        <v>34</v>
      </c>
      <c r="K21" t="s">
        <v>34</v>
      </c>
      <c r="L21"/>
      <c r="M21"/>
      <c r="N21" t="s">
        <v>34</v>
      </c>
      <c r="O21"/>
      <c r="P21" t="s">
        <v>81</v>
      </c>
      <c r="Q21" t="s">
        <v>35</v>
      </c>
      <c r="R21"/>
      <c r="S21" t="s">
        <v>36</v>
      </c>
      <c r="T21"/>
      <c r="U21"/>
      <c r="V21"/>
      <c r="W21"/>
      <c r="X21"/>
      <c r="Y21" t="s">
        <v>34</v>
      </c>
      <c r="Z21"/>
      <c r="AA21" t="s">
        <v>82</v>
      </c>
      <c r="AB21" t="s">
        <v>70</v>
      </c>
      <c r="AC21" t="s">
        <v>60</v>
      </c>
      <c r="AD21"/>
      <c r="AE21" t="s">
        <v>83</v>
      </c>
      <c r="AG21" s="6">
        <f t="shared" si="0"/>
        <v>2</v>
      </c>
    </row>
    <row r="22" spans="1:33" s="6" customFormat="1" ht="33" customHeight="1">
      <c r="A22" t="s">
        <v>84</v>
      </c>
      <c r="B22"/>
      <c r="C22" t="s">
        <v>34</v>
      </c>
      <c r="D22"/>
      <c r="E22"/>
      <c r="F22"/>
      <c r="G22"/>
      <c r="H22"/>
      <c r="I22"/>
      <c r="J22"/>
      <c r="K22"/>
      <c r="L22"/>
      <c r="M22"/>
      <c r="N22" t="s">
        <v>34</v>
      </c>
      <c r="O22"/>
      <c r="P22"/>
      <c r="Q22" t="s">
        <v>35</v>
      </c>
      <c r="R22"/>
      <c r="S22" t="s">
        <v>36</v>
      </c>
      <c r="T22"/>
      <c r="U22" t="s">
        <v>34</v>
      </c>
      <c r="V22"/>
      <c r="W22"/>
      <c r="X22"/>
      <c r="Y22"/>
      <c r="Z22"/>
      <c r="AA22"/>
      <c r="AB22"/>
      <c r="AC22" t="s">
        <v>58</v>
      </c>
      <c r="AD22" t="s">
        <v>85</v>
      </c>
      <c r="AE22" t="s">
        <v>86</v>
      </c>
      <c r="AG22" s="6">
        <f t="shared" si="0"/>
        <v>1</v>
      </c>
    </row>
    <row r="23" spans="1:33" s="6" customFormat="1" ht="33" customHeight="1">
      <c r="A23" t="s">
        <v>87</v>
      </c>
      <c r="B23"/>
      <c r="C23" t="s">
        <v>34</v>
      </c>
      <c r="D23"/>
      <c r="E23"/>
      <c r="F23"/>
      <c r="G23"/>
      <c r="H23"/>
      <c r="I23"/>
      <c r="J23"/>
      <c r="K23" t="s">
        <v>34</v>
      </c>
      <c r="L23"/>
      <c r="M23"/>
      <c r="N23" t="s">
        <v>34</v>
      </c>
      <c r="O23"/>
      <c r="P23"/>
      <c r="Q23" t="s">
        <v>41</v>
      </c>
      <c r="R23"/>
      <c r="S23" t="s">
        <v>42</v>
      </c>
      <c r="T23"/>
      <c r="U23"/>
      <c r="V23"/>
      <c r="W23"/>
      <c r="X23"/>
      <c r="Y23"/>
      <c r="Z23" t="s">
        <v>34</v>
      </c>
      <c r="AA23"/>
      <c r="AB23" t="s">
        <v>57</v>
      </c>
      <c r="AC23" t="s">
        <v>88</v>
      </c>
      <c r="AD23"/>
      <c r="AE23"/>
      <c r="AG23" s="6">
        <f t="shared" si="0"/>
        <v>0</v>
      </c>
    </row>
    <row r="24" spans="1:33" s="6" customFormat="1" ht="33" customHeight="1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</row>
    <row r="25" spans="1:33" s="6" customFormat="1" ht="33" customHeight="1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</row>
    <row r="26" spans="1:33" s="6" customFormat="1" ht="33" customHeight="1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</row>
    <row r="27" spans="1:33" s="6" customFormat="1" ht="33" customHeight="1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</row>
    <row r="28" spans="1:33" s="6" customFormat="1" ht="33" customHeight="1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</row>
    <row r="29" spans="1:33" s="6" customFormat="1" ht="33" customHeight="1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</row>
    <row r="30" spans="1:33" s="6" customFormat="1" ht="33" customHeight="1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</row>
    <row r="31" spans="1:33" s="6" customFormat="1" ht="33" customHeight="1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</row>
    <row r="32" spans="1:33" s="6" customFormat="1" ht="33" customHeight="1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</row>
    <row r="33" spans="1:31" s="6" customFormat="1" ht="33" customHeight="1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</row>
    <row r="34" spans="1:31" s="6" customFormat="1" ht="33" customHeight="1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s="6" customFormat="1" ht="33" customHeight="1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</row>
    <row r="36" spans="1:31" s="6" customFormat="1" ht="33" customHeight="1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</row>
    <row r="37" spans="1:31" s="6" customFormat="1" ht="33" customHeight="1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</row>
    <row r="38" spans="1:31" s="6" customFormat="1" ht="33" customHeight="1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</row>
    <row r="39" spans="1:31" s="6" customFormat="1" ht="33" customHeight="1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</row>
    <row r="40" spans="1:31" s="6" customFormat="1" ht="33" customHeight="1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</row>
    <row r="41" spans="1:31" s="6" customFormat="1" ht="33" customHeight="1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</row>
    <row r="42" spans="1:31" s="6" customFormat="1" ht="33" customHeight="1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</row>
    <row r="43" spans="1:31" s="6" customFormat="1" ht="33" customHeight="1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</row>
    <row r="44" spans="1:31" s="6" customFormat="1" ht="33" customHeight="1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</row>
    <row r="45" spans="1:31" s="6" customFormat="1" ht="33" customHeight="1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</row>
    <row r="46" spans="1:31" s="6" customFormat="1" ht="33" customHeight="1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</row>
    <row r="47" spans="1:31" s="6" customFormat="1" ht="33" customHeight="1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</row>
    <row r="48" spans="1:31" s="6" customFormat="1" ht="33" customHeight="1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</row>
    <row r="49" spans="1:33" s="6" customFormat="1" ht="33" customHeight="1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</row>
    <row r="50" spans="1:33" s="6" customFormat="1" ht="33" customHeight="1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</row>
    <row r="51" spans="1:33" ht="33" customHeight="1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G51" s="6"/>
    </row>
    <row r="52" spans="1:33" ht="33" customHeight="1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G52" s="6"/>
    </row>
    <row r="53" spans="1:33" ht="33" customHeight="1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G53" s="6"/>
    </row>
    <row r="54" spans="1:33" ht="33" customHeight="1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G54" s="6"/>
    </row>
  </sheetData>
  <autoFilter ref="A2:AG2"/>
  <mergeCells count="13">
    <mergeCell ref="R1:R2"/>
    <mergeCell ref="A1:A2"/>
    <mergeCell ref="B1:B2"/>
    <mergeCell ref="C1:I1"/>
    <mergeCell ref="J1:P1"/>
    <mergeCell ref="Q1:Q2"/>
    <mergeCell ref="AE1:AE2"/>
    <mergeCell ref="S1:S2"/>
    <mergeCell ref="T1:T2"/>
    <mergeCell ref="U1:AA1"/>
    <mergeCell ref="AB1:AB2"/>
    <mergeCell ref="AC1:AC2"/>
    <mergeCell ref="AD1:AD2"/>
  </mergeCells>
  <pageMargins left="0.5" right="0.5" top="1" bottom="1" header="0.5" footer="0.5"/>
  <pageSetup orientation="portrait" useFirstPageNumber="1" horizontalDpi="4294967292" verticalDpi="4294967292"/>
  <headerFooter>
    <oddHeader>&amp;C&amp;"Times New Roman,Regular"&amp;12&amp;A</oddHeader>
    <oddFooter>&amp;C&amp;"Times New Roman,Regular"&amp;12Page &amp;P</oddFooter>
  </headerFooter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Survey results</vt:lpstr>
    </vt:vector>
  </TitlesOfParts>
  <Company>BC Electronic Library Network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Cristen Polley</dc:creator>
  <cp:lastModifiedBy>Cristen Polley</cp:lastModifiedBy>
  <dcterms:created xsi:type="dcterms:W3CDTF">2017-08-22T18:09:23Z</dcterms:created>
  <dcterms:modified xsi:type="dcterms:W3CDTF">2017-08-22T18:28:47Z</dcterms:modified>
</cp:coreProperties>
</file>